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rshiv\1405\آقای مرادی\"/>
    </mc:Choice>
  </mc:AlternateContent>
  <bookViews>
    <workbookView xWindow="-105" yWindow="-105" windowWidth="23250" windowHeight="12450" tabRatio="937"/>
  </bookViews>
  <sheets>
    <sheet name="56" sheetId="1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44" l="1"/>
  <c r="F5" i="144"/>
  <c r="F6" i="144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D4" i="144"/>
  <c r="D5" i="144"/>
  <c r="D6" i="144"/>
  <c r="D7" i="144"/>
  <c r="D8" i="144"/>
  <c r="D9" i="144"/>
  <c r="D10" i="144"/>
  <c r="D11" i="144"/>
  <c r="D12" i="144"/>
  <c r="D13" i="144"/>
  <c r="D14" i="144"/>
  <c r="D15" i="144"/>
  <c r="D16" i="144"/>
  <c r="D17" i="144"/>
  <c r="D18" i="144"/>
  <c r="D19" i="144"/>
  <c r="D20" i="144"/>
  <c r="D21" i="144"/>
  <c r="D22" i="144"/>
  <c r="D23" i="144"/>
  <c r="D24" i="144"/>
  <c r="D25" i="144"/>
  <c r="D26" i="144"/>
  <c r="D27" i="144"/>
  <c r="D28" i="144"/>
  <c r="D29" i="144"/>
  <c r="D30" i="144"/>
  <c r="D31" i="144"/>
  <c r="D32" i="144"/>
  <c r="D33" i="144"/>
  <c r="D34" i="144"/>
  <c r="E3" i="144" l="1"/>
  <c r="C3" i="144"/>
  <c r="B3" i="144"/>
  <c r="F3" i="144" l="1"/>
  <c r="D3" i="144"/>
</calcChain>
</file>

<file path=xl/sharedStrings.xml><?xml version="1.0" encoding="utf-8"?>
<sst xmlns="http://schemas.openxmlformats.org/spreadsheetml/2006/main" count="40" uniqueCount="40">
  <si>
    <t>کل کشور</t>
  </si>
  <si>
    <t>اردبيل</t>
  </si>
  <si>
    <t>اصفهان</t>
  </si>
  <si>
    <t>البرز</t>
  </si>
  <si>
    <t xml:space="preserve">ايلام </t>
  </si>
  <si>
    <t>بوشهر</t>
  </si>
  <si>
    <t>چهارمحال و بختياري</t>
  </si>
  <si>
    <t>خراسان جنوبی</t>
  </si>
  <si>
    <t>خراسان رضوی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</si>
  <si>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</si>
  <si>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</si>
  <si>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</si>
  <si>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</si>
  <si>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</si>
  <si>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</si>
  <si>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</si>
  <si>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</si>
  <si>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</si>
  <si>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</si>
  <si>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</si>
  <si>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</si>
  <si>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</si>
  <si>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</si>
  <si>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</si>
  <si>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</si>
  <si>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</si>
  <si>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</si>
  <si>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</si>
  <si>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</si>
  <si>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تهران</t>
  </si>
  <si>
    <t xml:space="preserve">استان </t>
  </si>
  <si>
    <t>ماخذ: سازمان آموزش فنی و حرفه ای کشور- معاونت آموزشی</t>
  </si>
  <si>
    <r>
      <t xml:space="preserve">جدول شماره56: آموزش‌های برگزار شده سازمان آموزش فنی و حرفه‌ای کشور به تفکیک استان </t>
    </r>
    <r>
      <rPr>
        <sz val="10"/>
        <color theme="1"/>
        <rFont val="B Titr"/>
        <charset val="178"/>
      </rPr>
      <t>(نفر-دوره)</t>
    </r>
  </si>
  <si>
    <t>آذربایجان شرقي</t>
  </si>
  <si>
    <t>آذربایجان غربي</t>
  </si>
  <si>
    <t>خرداد 1405</t>
  </si>
  <si>
    <t>تیر 1405</t>
  </si>
  <si>
    <t xml:space="preserve">درصد تغییرات تیر 1405 نسبت به خرداد 1405 </t>
  </si>
  <si>
    <t>تیر 1404</t>
  </si>
  <si>
    <t>درصد تغییرات تیر 1405 نسبت به تیر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</si>
</sst>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double">
        <color theme="9" tint="-0.249977111117893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double">
        <color theme="9" tint="-0.24994659260841701"/>
      </top>
      <bottom style="thin">
        <color theme="9"/>
      </bottom>
      <diagonal/>
    </border>
    <border>
      <left style="thin">
        <color theme="9"/>
      </left>
      <right style="double">
        <color theme="9" tint="-0.24994659260841701"/>
      </right>
      <top style="double">
        <color theme="9" tint="-0.24994659260841701"/>
      </top>
      <bottom style="thin">
        <color theme="9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6600"/>
      <color rgb="FFFF3300"/>
      <color rgb="FF993300"/>
      <color rgb="FF3333CC"/>
      <color rgb="FF66FFFF"/>
      <color rgb="FF00B0F0"/>
      <color rgb="FF666699"/>
      <color rgb="FFA9D08E"/>
      <color rgb="FFFF66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rightToLeft="1" tabSelected="1" zoomScaleNormal="100" workbookViewId="0">
      <selection activeCell="E4" sqref="E4:E34"/>
    </sheetView>
  </sheetViews>
  <sheetFormatPr defaultColWidth="9.125" defaultRowHeight="18" x14ac:dyDescent="0.2"/>
  <cols>
    <col min="1" max="1" width="19.125" style="2" customWidth="1"/>
    <col min="2" max="2" width="11.75" style="1" customWidth="1"/>
    <col min="3" max="3" width="10" style="1" customWidth="1"/>
    <col min="4" max="4" width="26.625" style="1" customWidth="1"/>
    <col min="5" max="5" width="12.375" style="1" customWidth="1"/>
    <col min="6" max="6" width="25.625" style="1" customWidth="1"/>
    <col min="7" max="16384" width="9.125" style="1"/>
  </cols>
  <sheetData>
    <row r="1" spans="1:6" s="3" customFormat="1" ht="21.6" customHeight="1" thickBot="1" x14ac:dyDescent="0.65">
      <c r="A1" s="18" t="s">
        <v>32</v>
      </c>
      <c r="B1" s="18"/>
      <c r="C1" s="18"/>
      <c r="D1" s="18"/>
      <c r="E1" s="18"/>
      <c r="F1" s="18"/>
    </row>
    <row r="2" spans="1:6" s="3" customFormat="1" ht="43.5" customHeight="1" thickTop="1" x14ac:dyDescent="0.2">
      <c r="A2" s="8" t="s">
        <v>30</v>
      </c>
      <c r="B2" s="13" t="s">
        <v>36</v>
      </c>
      <c r="C2" s="13" t="s">
        <v>35</v>
      </c>
      <c r="D2" s="15" t="s">
        <v>37</v>
      </c>
      <c r="E2" s="14" t="s">
        <v>38</v>
      </c>
      <c r="F2" s="16" t="s">
        <v>39</v>
      </c>
    </row>
    <row r="3" spans="1:6" ht="18.75" customHeight="1" x14ac:dyDescent="0.2">
      <c r="A3" s="5" t="s">
        <v>0</v>
      </c>
      <c r="B3" s="10">
        <f>SUM(B4:B34)</f>
        <v>110956</v>
      </c>
      <c r="C3" s="10">
        <f>SUM(C4:C34)</f>
        <v>164481</v>
      </c>
      <c r="D3" s="4">
        <f t="shared" ref="D3:D34" si="0">(B3-C3)/C3*100</f>
        <v>-32.541752542846893</v>
      </c>
      <c r="E3" s="10">
        <f>SUM(E4:E34)</f>
        <v>143346</v>
      </c>
      <c r="F3" s="4">
        <f>(B3-E3)/E3*100</f>
        <v>-22.59567759128263</v>
      </c>
    </row>
    <row r="4" spans="1:6" ht="18.75" customHeight="1" x14ac:dyDescent="0.2">
      <c r="A4" s="6" t="s">
        <v>33</v>
      </c>
      <c r="B4" s="11">
        <v>4175</v>
      </c>
      <c r="C4" s="11">
        <v>5920</v>
      </c>
      <c r="D4" s="4">
        <f t="shared" si="0"/>
        <v>-29.476351351351347</v>
      </c>
      <c r="E4" s="11">
        <v>5043</v>
      </c>
      <c r="F4" s="4">
        <f t="shared" ref="F4:F34" si="1">(B4-E4)/E4*100</f>
        <v>-17.211976997818759</v>
      </c>
    </row>
    <row r="5" spans="1:6" ht="18.75" customHeight="1" x14ac:dyDescent="0.2">
      <c r="A5" s="6" t="s">
        <v>34</v>
      </c>
      <c r="B5" s="11">
        <v>4284</v>
      </c>
      <c r="C5" s="11">
        <v>4443</v>
      </c>
      <c r="D5" s="4">
        <f t="shared" si="0"/>
        <v>-3.5786630654962863</v>
      </c>
      <c r="E5" s="11">
        <v>4396</v>
      </c>
      <c r="F5" s="4">
        <f t="shared" si="1"/>
        <v>-2.547770700636943</v>
      </c>
    </row>
    <row r="6" spans="1:6" ht="18.75" customHeight="1" x14ac:dyDescent="0.2">
      <c r="A6" s="6" t="s">
        <v>1</v>
      </c>
      <c r="B6" s="11">
        <v>2340</v>
      </c>
      <c r="C6" s="11">
        <v>2994</v>
      </c>
      <c r="D6" s="4">
        <f t="shared" si="0"/>
        <v>-21.8436873747495</v>
      </c>
      <c r="E6" s="11">
        <v>2893</v>
      </c>
      <c r="F6" s="4">
        <f t="shared" si="1"/>
        <v>-19.115105426892498</v>
      </c>
    </row>
    <row r="7" spans="1:6" ht="18.75" customHeight="1" x14ac:dyDescent="0.2">
      <c r="A7" s="6" t="s">
        <v>2</v>
      </c>
      <c r="B7" s="11">
        <v>12521</v>
      </c>
      <c r="C7" s="11">
        <v>17038</v>
      </c>
      <c r="D7" s="4">
        <f t="shared" si="0"/>
        <v>-26.511327620612747</v>
      </c>
      <c r="E7" s="11">
        <v>14149</v>
      </c>
      <c r="F7" s="4">
        <f t="shared" si="1"/>
        <v>-11.506113506254859</v>
      </c>
    </row>
    <row r="8" spans="1:6" ht="18.75" customHeight="1" x14ac:dyDescent="0.2">
      <c r="A8" s="6" t="s">
        <v>3</v>
      </c>
      <c r="B8" s="11">
        <v>3189</v>
      </c>
      <c r="C8" s="11">
        <v>3616</v>
      </c>
      <c r="D8" s="4">
        <f t="shared" si="0"/>
        <v>-11.80862831858407</v>
      </c>
      <c r="E8" s="11">
        <v>3372</v>
      </c>
      <c r="F8" s="4">
        <f t="shared" si="1"/>
        <v>-5.4270462633451952</v>
      </c>
    </row>
    <row r="9" spans="1:6" ht="18.75" customHeight="1" x14ac:dyDescent="0.2">
      <c r="A9" s="6" t="s">
        <v>4</v>
      </c>
      <c r="B9" s="11">
        <v>2350</v>
      </c>
      <c r="C9" s="11">
        <v>2898</v>
      </c>
      <c r="D9" s="4">
        <f t="shared" si="0"/>
        <v>-18.909592822636302</v>
      </c>
      <c r="E9" s="11">
        <v>2941</v>
      </c>
      <c r="F9" s="4">
        <f t="shared" si="1"/>
        <v>-20.095205712342739</v>
      </c>
    </row>
    <row r="10" spans="1:6" ht="18.75" customHeight="1" x14ac:dyDescent="0.2">
      <c r="A10" s="6" t="s">
        <v>5</v>
      </c>
      <c r="B10" s="11">
        <v>2048</v>
      </c>
      <c r="C10" s="11">
        <v>3327</v>
      </c>
      <c r="D10" s="4">
        <f t="shared" si="0"/>
        <v>-38.44304177938082</v>
      </c>
      <c r="E10" s="11">
        <v>4349</v>
      </c>
      <c r="F10" s="4">
        <f t="shared" si="1"/>
        <v>-52.908714647045294</v>
      </c>
    </row>
    <row r="11" spans="1:6" ht="18.75" customHeight="1" x14ac:dyDescent="0.2">
      <c r="A11" s="6" t="s">
        <v>29</v>
      </c>
      <c r="B11" s="11">
        <v>4405</v>
      </c>
      <c r="C11" s="11">
        <v>7040</v>
      </c>
      <c r="D11" s="4">
        <f t="shared" si="0"/>
        <v>-37.428977272727273</v>
      </c>
      <c r="E11" s="11">
        <v>5320</v>
      </c>
      <c r="F11" s="4">
        <f t="shared" si="1"/>
        <v>-17.199248120300751</v>
      </c>
    </row>
    <row r="12" spans="1:6" ht="18.75" customHeight="1" x14ac:dyDescent="0.2">
      <c r="A12" s="6" t="s">
        <v>6</v>
      </c>
      <c r="B12" s="11">
        <v>2769</v>
      </c>
      <c r="C12" s="11">
        <v>3706</v>
      </c>
      <c r="D12" s="4">
        <f t="shared" si="0"/>
        <v>-25.283324338909875</v>
      </c>
      <c r="E12" s="11">
        <v>2833</v>
      </c>
      <c r="F12" s="4">
        <f t="shared" si="1"/>
        <v>-2.2590893046240734</v>
      </c>
    </row>
    <row r="13" spans="1:6" ht="18.75" customHeight="1" x14ac:dyDescent="0.2">
      <c r="A13" s="6" t="s">
        <v>7</v>
      </c>
      <c r="B13" s="11">
        <v>2293</v>
      </c>
      <c r="C13" s="11">
        <v>3213</v>
      </c>
      <c r="D13" s="4">
        <f t="shared" si="0"/>
        <v>-28.633675692499221</v>
      </c>
      <c r="E13" s="11">
        <v>2954</v>
      </c>
      <c r="F13" s="4">
        <f t="shared" si="1"/>
        <v>-22.376438727149626</v>
      </c>
    </row>
    <row r="14" spans="1:6" ht="18.75" customHeight="1" x14ac:dyDescent="0.2">
      <c r="A14" s="6" t="s">
        <v>8</v>
      </c>
      <c r="B14" s="11">
        <v>7404</v>
      </c>
      <c r="C14" s="11">
        <v>10332</v>
      </c>
      <c r="D14" s="4">
        <f t="shared" si="0"/>
        <v>-28.339140534262487</v>
      </c>
      <c r="E14" s="11">
        <v>9836</v>
      </c>
      <c r="F14" s="4">
        <f t="shared" si="1"/>
        <v>-24.725498169987802</v>
      </c>
    </row>
    <row r="15" spans="1:6" ht="18.75" customHeight="1" x14ac:dyDescent="0.2">
      <c r="A15" s="6" t="s">
        <v>9</v>
      </c>
      <c r="B15" s="11">
        <v>2060</v>
      </c>
      <c r="C15" s="11">
        <v>3007</v>
      </c>
      <c r="D15" s="4">
        <f t="shared" si="0"/>
        <v>-31.493182573994016</v>
      </c>
      <c r="E15" s="11">
        <v>2510</v>
      </c>
      <c r="F15" s="4">
        <f t="shared" si="1"/>
        <v>-17.928286852589643</v>
      </c>
    </row>
    <row r="16" spans="1:6" ht="18.75" customHeight="1" x14ac:dyDescent="0.2">
      <c r="A16" s="6" t="s">
        <v>10</v>
      </c>
      <c r="B16" s="11">
        <v>6250</v>
      </c>
      <c r="C16" s="11">
        <v>8489</v>
      </c>
      <c r="D16" s="4">
        <f t="shared" si="0"/>
        <v>-26.375309223701258</v>
      </c>
      <c r="E16" s="11">
        <v>8306</v>
      </c>
      <c r="F16" s="4">
        <f t="shared" si="1"/>
        <v>-24.753190464724295</v>
      </c>
    </row>
    <row r="17" spans="1:6" ht="18.75" customHeight="1" x14ac:dyDescent="0.2">
      <c r="A17" s="6" t="s">
        <v>11</v>
      </c>
      <c r="B17" s="11">
        <v>2984</v>
      </c>
      <c r="C17" s="11">
        <v>5458</v>
      </c>
      <c r="D17" s="4">
        <f t="shared" si="0"/>
        <v>-45.327958959325763</v>
      </c>
      <c r="E17" s="11">
        <v>3792</v>
      </c>
      <c r="F17" s="4">
        <f t="shared" si="1"/>
        <v>-21.308016877637133</v>
      </c>
    </row>
    <row r="18" spans="1:6" ht="18.75" customHeight="1" x14ac:dyDescent="0.2">
      <c r="A18" s="6" t="s">
        <v>12</v>
      </c>
      <c r="B18" s="11">
        <v>2251</v>
      </c>
      <c r="C18" s="11">
        <v>2508</v>
      </c>
      <c r="D18" s="4">
        <f t="shared" si="0"/>
        <v>-10.247208931419458</v>
      </c>
      <c r="E18" s="11">
        <v>2719</v>
      </c>
      <c r="F18" s="4">
        <f t="shared" si="1"/>
        <v>-17.212210371460095</v>
      </c>
    </row>
    <row r="19" spans="1:6" ht="18.75" customHeight="1" x14ac:dyDescent="0.2">
      <c r="A19" s="6" t="s">
        <v>13</v>
      </c>
      <c r="B19" s="11">
        <v>3056</v>
      </c>
      <c r="C19" s="11">
        <v>5628</v>
      </c>
      <c r="D19" s="4">
        <f t="shared" si="0"/>
        <v>-45.7000710732054</v>
      </c>
      <c r="E19" s="11">
        <v>4575</v>
      </c>
      <c r="F19" s="4">
        <f t="shared" si="1"/>
        <v>-33.202185792349724</v>
      </c>
    </row>
    <row r="20" spans="1:6" ht="18.75" customHeight="1" x14ac:dyDescent="0.2">
      <c r="A20" s="6" t="s">
        <v>14</v>
      </c>
      <c r="B20" s="11">
        <v>7998</v>
      </c>
      <c r="C20" s="11">
        <v>12921</v>
      </c>
      <c r="D20" s="4">
        <f t="shared" si="0"/>
        <v>-38.10076619456698</v>
      </c>
      <c r="E20" s="11">
        <v>9969</v>
      </c>
      <c r="F20" s="4">
        <f t="shared" si="1"/>
        <v>-19.77129100210653</v>
      </c>
    </row>
    <row r="21" spans="1:6" ht="18.75" customHeight="1" x14ac:dyDescent="0.2">
      <c r="A21" s="6" t="s">
        <v>15</v>
      </c>
      <c r="B21" s="11">
        <v>1837</v>
      </c>
      <c r="C21" s="11">
        <v>2457</v>
      </c>
      <c r="D21" s="4">
        <f t="shared" si="0"/>
        <v>-25.234025234025232</v>
      </c>
      <c r="E21" s="11">
        <v>2700</v>
      </c>
      <c r="F21" s="4">
        <f t="shared" si="1"/>
        <v>-31.962962962962965</v>
      </c>
    </row>
    <row r="22" spans="1:6" ht="18.75" customHeight="1" x14ac:dyDescent="0.2">
      <c r="A22" s="6" t="s">
        <v>16</v>
      </c>
      <c r="B22" s="11">
        <v>1440</v>
      </c>
      <c r="C22" s="11">
        <v>1841</v>
      </c>
      <c r="D22" s="4">
        <f t="shared" si="0"/>
        <v>-21.781640412819119</v>
      </c>
      <c r="E22" s="11">
        <v>1679</v>
      </c>
      <c r="F22" s="4">
        <f t="shared" si="1"/>
        <v>-14.234663490172721</v>
      </c>
    </row>
    <row r="23" spans="1:6" ht="18.75" customHeight="1" x14ac:dyDescent="0.2">
      <c r="A23" s="6" t="s">
        <v>17</v>
      </c>
      <c r="B23" s="11">
        <v>1812</v>
      </c>
      <c r="C23" s="11">
        <v>3150</v>
      </c>
      <c r="D23" s="4">
        <f t="shared" si="0"/>
        <v>-42.476190476190482</v>
      </c>
      <c r="E23" s="11">
        <v>2872</v>
      </c>
      <c r="F23" s="4">
        <f t="shared" si="1"/>
        <v>-36.908077994428965</v>
      </c>
    </row>
    <row r="24" spans="1:6" ht="18.75" customHeight="1" x14ac:dyDescent="0.2">
      <c r="A24" s="6" t="s">
        <v>18</v>
      </c>
      <c r="B24" s="11">
        <v>3113</v>
      </c>
      <c r="C24" s="11">
        <v>4894</v>
      </c>
      <c r="D24" s="4">
        <f t="shared" si="0"/>
        <v>-36.391499795668167</v>
      </c>
      <c r="E24" s="11">
        <v>4673</v>
      </c>
      <c r="F24" s="4">
        <f t="shared" si="1"/>
        <v>-33.383265568157498</v>
      </c>
    </row>
    <row r="25" spans="1:6" ht="18.75" customHeight="1" x14ac:dyDescent="0.2">
      <c r="A25" s="6" t="s">
        <v>19</v>
      </c>
      <c r="B25" s="11">
        <v>2984</v>
      </c>
      <c r="C25" s="11">
        <v>4540</v>
      </c>
      <c r="D25" s="4">
        <f t="shared" si="0"/>
        <v>-34.273127753303967</v>
      </c>
      <c r="E25" s="11">
        <v>3121</v>
      </c>
      <c r="F25" s="4">
        <f t="shared" si="1"/>
        <v>-4.3896187119512975</v>
      </c>
    </row>
    <row r="26" spans="1:6" ht="18.75" customHeight="1" x14ac:dyDescent="0.2">
      <c r="A26" s="6" t="s">
        <v>20</v>
      </c>
      <c r="B26" s="11">
        <v>2420</v>
      </c>
      <c r="C26" s="11">
        <v>3167</v>
      </c>
      <c r="D26" s="4">
        <f t="shared" si="0"/>
        <v>-23.586990843069149</v>
      </c>
      <c r="E26" s="11">
        <v>2694</v>
      </c>
      <c r="F26" s="4">
        <f t="shared" si="1"/>
        <v>-10.170749814402376</v>
      </c>
    </row>
    <row r="27" spans="1:6" ht="18.75" customHeight="1" x14ac:dyDescent="0.2">
      <c r="A27" s="6" t="s">
        <v>21</v>
      </c>
      <c r="B27" s="11">
        <v>3694</v>
      </c>
      <c r="C27" s="11">
        <v>6128</v>
      </c>
      <c r="D27" s="4">
        <f t="shared" si="0"/>
        <v>-39.719321148825067</v>
      </c>
      <c r="E27" s="11">
        <v>4749</v>
      </c>
      <c r="F27" s="4">
        <f t="shared" si="1"/>
        <v>-22.215203200673823</v>
      </c>
    </row>
    <row r="28" spans="1:6" ht="18.75" customHeight="1" x14ac:dyDescent="0.2">
      <c r="A28" s="6" t="s">
        <v>22</v>
      </c>
      <c r="B28" s="11">
        <v>3547</v>
      </c>
      <c r="C28" s="11">
        <v>6308</v>
      </c>
      <c r="D28" s="4">
        <f t="shared" si="0"/>
        <v>-43.769816106531387</v>
      </c>
      <c r="E28" s="11">
        <v>5930</v>
      </c>
      <c r="F28" s="4">
        <f t="shared" si="1"/>
        <v>-40.18549747048904</v>
      </c>
    </row>
    <row r="29" spans="1:6" ht="18.75" customHeight="1" x14ac:dyDescent="0.2">
      <c r="A29" s="6" t="s">
        <v>23</v>
      </c>
      <c r="B29" s="11">
        <v>2646</v>
      </c>
      <c r="C29" s="11">
        <v>4052</v>
      </c>
      <c r="D29" s="4">
        <f t="shared" si="0"/>
        <v>-34.698914116485682</v>
      </c>
      <c r="E29" s="11">
        <v>3217</v>
      </c>
      <c r="F29" s="4">
        <f t="shared" si="1"/>
        <v>-17.749456014920735</v>
      </c>
    </row>
    <row r="30" spans="1:6" ht="18.75" customHeight="1" x14ac:dyDescent="0.2">
      <c r="A30" s="6" t="s">
        <v>24</v>
      </c>
      <c r="B30" s="11">
        <v>4872</v>
      </c>
      <c r="C30" s="11">
        <v>10036</v>
      </c>
      <c r="D30" s="4">
        <f t="shared" si="0"/>
        <v>-51.454762853726585</v>
      </c>
      <c r="E30" s="11">
        <v>5645</v>
      </c>
      <c r="F30" s="4">
        <f t="shared" si="1"/>
        <v>-13.693534100974315</v>
      </c>
    </row>
    <row r="31" spans="1:6" ht="18.75" customHeight="1" x14ac:dyDescent="0.2">
      <c r="A31" s="6" t="s">
        <v>25</v>
      </c>
      <c r="B31" s="11">
        <v>3028</v>
      </c>
      <c r="C31" s="11">
        <v>5078</v>
      </c>
      <c r="D31" s="4">
        <f t="shared" si="0"/>
        <v>-40.370224497833796</v>
      </c>
      <c r="E31" s="11">
        <v>4199</v>
      </c>
      <c r="F31" s="4">
        <f t="shared" si="1"/>
        <v>-27.887592283877115</v>
      </c>
    </row>
    <row r="32" spans="1:6" ht="18.75" customHeight="1" x14ac:dyDescent="0.2">
      <c r="A32" s="6" t="s">
        <v>26</v>
      </c>
      <c r="B32" s="11">
        <v>1249</v>
      </c>
      <c r="C32" s="11">
        <v>1921</v>
      </c>
      <c r="D32" s="4">
        <f t="shared" si="0"/>
        <v>-34.98178032274857</v>
      </c>
      <c r="E32" s="11">
        <v>3339</v>
      </c>
      <c r="F32" s="4">
        <f t="shared" si="1"/>
        <v>-62.593590895477689</v>
      </c>
    </row>
    <row r="33" spans="1:6" ht="18.75" customHeight="1" x14ac:dyDescent="0.2">
      <c r="A33" s="6" t="s">
        <v>27</v>
      </c>
      <c r="B33" s="11">
        <v>2446</v>
      </c>
      <c r="C33" s="11">
        <v>3327</v>
      </c>
      <c r="D33" s="4">
        <f t="shared" si="0"/>
        <v>-26.480312593928463</v>
      </c>
      <c r="E33" s="11">
        <v>4004</v>
      </c>
      <c r="F33" s="4">
        <f t="shared" si="1"/>
        <v>-38.91108891108891</v>
      </c>
    </row>
    <row r="34" spans="1:6" ht="18.75" customHeight="1" thickBot="1" x14ac:dyDescent="0.25">
      <c r="A34" s="7" t="s">
        <v>28</v>
      </c>
      <c r="B34" s="12">
        <v>3491</v>
      </c>
      <c r="C34" s="12">
        <v>5044</v>
      </c>
      <c r="D34" s="9">
        <f t="shared" si="0"/>
        <v>-30.789056304520223</v>
      </c>
      <c r="E34" s="12">
        <v>4567</v>
      </c>
      <c r="F34" s="9">
        <f t="shared" si="1"/>
        <v>-23.560324063936939</v>
      </c>
    </row>
    <row r="35" spans="1:6" ht="18.75" customHeight="1" thickTop="1" x14ac:dyDescent="0.2">
      <c r="A35" s="17" t="s">
        <v>31</v>
      </c>
      <c r="B35" s="17"/>
      <c r="C35" s="17"/>
      <c r="D35" s="17"/>
      <c r="E35" s="17"/>
      <c r="F35" s="17"/>
    </row>
  </sheetData>
  <sheetProtection algorithmName="SHA-512" hashValue="MAUdwYBbpAq6X/CJBBz3Eh7/vZMHsVDXYuwHBFzElK49uCueDKRV63GOLHxzEXuwT6FiJYBB3ZjKs7RPq2/yeA==" saltValue="J65m7NBIpt/YkEF19gx5IA==" spinCount="100000" sheet="1" objects="1" scenarios="1" selectLockedCells="1"/>
  <mergeCells count="2">
    <mergeCell ref="A35:F35"/>
    <mergeCell ref="A1:F1"/>
  </mergeCells>
  <printOptions horizontalCentered="1"/>
  <pageMargins left="0.19685039370078741" right="0.19685039370078741" top="1.1811023622047245" bottom="0" header="0.19685039370078741" footer="0.19685039370078741"/>
  <pageSetup paperSize="9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Sabaghi</dc:creator>
  <cp:lastModifiedBy>Hossein Farzi</cp:lastModifiedBy>
  <cp:lastPrinted>2025-06-09T06:15:18Z</cp:lastPrinted>
  <dcterms:created xsi:type="dcterms:W3CDTF">2023-12-09T07:23:14Z</dcterms:created>
  <dcterms:modified xsi:type="dcterms:W3CDTF">2026-08-01T05:01:49Z</dcterms:modified>
</cp:coreProperties>
</file>